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G9" sqref="G9"/>
    </sheetView>
  </sheetViews>
  <sheetFormatPr defaultColWidth="11.421875" defaultRowHeight="12.75"/>
  <cols>
    <col min="1" max="16384" width="11.57421875" style="0" customWidth="1"/>
  </cols>
  <sheetData>
    <row r="1" spans="1:17" ht="12">
      <c r="A1">
        <v>100</v>
      </c>
      <c r="B1" s="1">
        <v>0.03</v>
      </c>
      <c r="E1" s="1">
        <v>0.06</v>
      </c>
      <c r="F1" s="1"/>
      <c r="G1" s="1">
        <v>0.1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8" ht="12">
      <c r="A2">
        <v>0.5</v>
      </c>
      <c r="B2">
        <f>$A$1*B$1/2</f>
        <v>1.5</v>
      </c>
      <c r="C2" s="1">
        <v>0.04</v>
      </c>
      <c r="D2">
        <f>B2*(1+$C2)^(-$A2)</f>
        <v>1.4708710135363803</v>
      </c>
      <c r="E2">
        <f>$A$1*E$1/2</f>
        <v>3</v>
      </c>
      <c r="F2">
        <f>E2*(1+$C2)^(-$A2)</f>
        <v>2.9417420270727606</v>
      </c>
      <c r="G2">
        <f>$A$1*G$1/2</f>
        <v>5</v>
      </c>
      <c r="H2">
        <f>G2*(1+$C2)^(-$A2)</f>
        <v>4.9029033784546</v>
      </c>
    </row>
    <row r="3" spans="1:8" ht="12">
      <c r="A3">
        <v>1</v>
      </c>
      <c r="B3">
        <f>$A$1*B$1/2</f>
        <v>1.5</v>
      </c>
      <c r="C3" s="1">
        <v>0.05</v>
      </c>
      <c r="D3">
        <f>B3*(1+$C3)^(-$A3)</f>
        <v>1.4285714285714284</v>
      </c>
      <c r="E3">
        <f>$A$1*E$1/2</f>
        <v>3</v>
      </c>
      <c r="F3">
        <f>E3*(1+$C3)^(-$A3)</f>
        <v>2.8571428571428568</v>
      </c>
      <c r="G3">
        <f>$A$1*G$1/2</f>
        <v>5</v>
      </c>
      <c r="H3">
        <f>G3*(1+$C3)^(-$A3)</f>
        <v>4.761904761904762</v>
      </c>
    </row>
    <row r="4" spans="1:8" ht="12">
      <c r="A4">
        <v>1.5</v>
      </c>
      <c r="B4">
        <f>$A$1*B$1/2</f>
        <v>1.5</v>
      </c>
      <c r="C4" s="1">
        <v>0.055</v>
      </c>
      <c r="D4">
        <f>B4*(1+$C4)^(-$A4)</f>
        <v>1.3842437445817124</v>
      </c>
      <c r="E4">
        <f>$A$1*E$1/2</f>
        <v>3</v>
      </c>
      <c r="F4">
        <f>E4*(1+$C4)^(-$A4)</f>
        <v>2.768487489163425</v>
      </c>
      <c r="G4">
        <f>$A$1*G$1/2</f>
        <v>5</v>
      </c>
      <c r="H4">
        <f>G4*(1+$C4)^(-$A4)</f>
        <v>4.614145815272375</v>
      </c>
    </row>
    <row r="5" spans="1:8" ht="12">
      <c r="A5">
        <v>2</v>
      </c>
      <c r="B5">
        <f>$A$1*B$1/2</f>
        <v>1.5</v>
      </c>
      <c r="C5" s="1">
        <v>0.058</v>
      </c>
      <c r="D5">
        <f>B5*(1+$C5)^(-$A5)</f>
        <v>1.3400466693586714</v>
      </c>
      <c r="E5">
        <f>$A$1*E$1/2</f>
        <v>3</v>
      </c>
      <c r="F5">
        <f>E5*(1+$C5)^(-$A5)</f>
        <v>2.680093338717343</v>
      </c>
      <c r="G5">
        <f>$A$1*G$1/2</f>
        <v>5</v>
      </c>
      <c r="H5">
        <f>G5*(1+$C5)^(-$A5)</f>
        <v>4.466822231195572</v>
      </c>
    </row>
    <row r="6" spans="1:8" ht="12">
      <c r="A6">
        <v>2.5</v>
      </c>
      <c r="B6">
        <f>$A$1*B$1/2</f>
        <v>1.5</v>
      </c>
      <c r="C6" s="1">
        <v>0.06</v>
      </c>
      <c r="D6">
        <f>B6*(1+$C6)^(-$A6)</f>
        <v>1.296661439601189</v>
      </c>
      <c r="E6">
        <f>$A$1*E$1/2</f>
        <v>3</v>
      </c>
      <c r="F6">
        <f>E6*(1+$C6)^(-$A6)</f>
        <v>2.593322879202378</v>
      </c>
      <c r="G6">
        <f>$A$1*G$1/2</f>
        <v>5</v>
      </c>
      <c r="H6">
        <f>G6*(1+$C6)^(-$A6)</f>
        <v>4.32220479867063</v>
      </c>
    </row>
    <row r="7" spans="1:8" ht="12">
      <c r="A7">
        <v>3</v>
      </c>
      <c r="B7">
        <f>$A$1*B$1/2</f>
        <v>1.5</v>
      </c>
      <c r="C7" s="1">
        <v>0.06</v>
      </c>
      <c r="D7">
        <f>B7*(1+$C7)^(-$A7)</f>
        <v>1.2594289245484527</v>
      </c>
      <c r="E7">
        <f>$A$1*E$1/2</f>
        <v>3</v>
      </c>
      <c r="F7">
        <f>E7*(1+$C7)^(-$A7)</f>
        <v>2.5188578490969054</v>
      </c>
      <c r="G7">
        <f>$A$1*G$1/2</f>
        <v>5</v>
      </c>
      <c r="H7">
        <f>G7*(1+$C7)^(-$A7)</f>
        <v>4.198096415161508</v>
      </c>
    </row>
    <row r="8" spans="1:8" ht="12">
      <c r="A8">
        <v>3.5</v>
      </c>
      <c r="B8">
        <f>$A$1*B$1/2</f>
        <v>1.5</v>
      </c>
      <c r="C8" s="1">
        <v>0.058</v>
      </c>
      <c r="D8">
        <f>B8*(1+$C8)^(-$A8)</f>
        <v>1.2313780906173146</v>
      </c>
      <c r="E8">
        <f>$A$1*E$1/2</f>
        <v>3</v>
      </c>
      <c r="F8">
        <f>E8*(1+$C8)^(-$A8)</f>
        <v>2.4627561812346292</v>
      </c>
      <c r="G8">
        <f>$A$1*G$1/2</f>
        <v>5</v>
      </c>
      <c r="H8">
        <f>G8*(1+$C8)^(-$A8)</f>
        <v>4.104593635391049</v>
      </c>
    </row>
    <row r="9" spans="1:8" ht="12">
      <c r="A9">
        <v>4</v>
      </c>
      <c r="B9">
        <f>$A$1*(1+B$1/2)</f>
        <v>101.49999999999999</v>
      </c>
      <c r="C9" s="1">
        <v>0.056</v>
      </c>
      <c r="D9">
        <f>B9*(1+$C9)^(-$A9)</f>
        <v>81.62258962884908</v>
      </c>
      <c r="E9">
        <f>$A$1*(1+E$1/2)</f>
        <v>103</v>
      </c>
      <c r="F9">
        <f>E9*(1+$C9)^(-$A9)</f>
        <v>82.82883479577791</v>
      </c>
      <c r="G9">
        <f>$A$1*(1+G$1/2)</f>
        <v>105</v>
      </c>
      <c r="H9">
        <f>G9*(1+$C9)^(-$A9)</f>
        <v>84.4371616850163</v>
      </c>
    </row>
    <row r="10" spans="4:8" ht="12">
      <c r="D10">
        <f>SUM(D2:D9)</f>
        <v>91.03379093966423</v>
      </c>
      <c r="F10">
        <f>SUM(F2:F9)</f>
        <v>101.65123741740821</v>
      </c>
      <c r="H10">
        <f>SUM(H2:H9)</f>
        <v>115.8078327210668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2013-09-06T14:55:47Z</dcterms:created>
  <dcterms:modified xsi:type="dcterms:W3CDTF">2013-10-31T14:32:27Z</dcterms:modified>
  <cp:category/>
  <cp:version/>
  <cp:contentType/>
  <cp:contentStatus/>
  <cp:revision>4</cp:revision>
</cp:coreProperties>
</file>